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50" windowWidth="20115" windowHeight="7485"/>
  </bookViews>
  <sheets>
    <sheet name="2019" sheetId="1" r:id="rId1"/>
    <sheet name="Лист2" sheetId="2" r:id="rId2"/>
    <sheet name="Лист3" sheetId="3" r:id="rId3"/>
  </sheets>
  <definedNames>
    <definedName name="_xlnm.Print_Area" localSheetId="0">'2019'!$A$1:$N$32</definedName>
  </definedNames>
  <calcPr calcId="124519"/>
</workbook>
</file>

<file path=xl/calcChain.xml><?xml version="1.0" encoding="utf-8"?>
<calcChain xmlns="http://schemas.openxmlformats.org/spreadsheetml/2006/main">
  <c r="N30" i="1"/>
  <c r="N31"/>
  <c r="N29"/>
  <c r="N32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28"/>
</calcChain>
</file>

<file path=xl/sharedStrings.xml><?xml version="1.0" encoding="utf-8"?>
<sst xmlns="http://schemas.openxmlformats.org/spreadsheetml/2006/main" count="46" uniqueCount="45">
  <si>
    <t>№</t>
  </si>
  <si>
    <t>п/п</t>
  </si>
  <si>
    <t>Назва вулиці, номер будинку</t>
  </si>
  <si>
    <t>Прибирання сходових кліток</t>
  </si>
  <si>
    <t>Прибирання прибудинкової  території</t>
  </si>
  <si>
    <t>Вивезення та утилізація ТПВ</t>
  </si>
  <si>
    <t>Вивезення  великогабаритних відходів</t>
  </si>
  <si>
    <t>Тех.обслуг./холодне водопостачання</t>
  </si>
  <si>
    <t>Тех.обслуговування /водовідведення</t>
  </si>
  <si>
    <t>Тех.обслуг./гаряче водопостачання</t>
  </si>
  <si>
    <t>Тех.обслуг./централ.опалення</t>
  </si>
  <si>
    <t>Обслуг.димовентиляційних каналів</t>
  </si>
  <si>
    <t>Поточний  ремонт</t>
  </si>
  <si>
    <t>дератизація</t>
  </si>
  <si>
    <t>Всього за 1 м.кв.</t>
  </si>
  <si>
    <t>Театральна, 8  кв. 2</t>
  </si>
  <si>
    <t>Театральна, 13 кв. 3</t>
  </si>
  <si>
    <t>Театральна, 31А  кв. 8</t>
  </si>
  <si>
    <t>Б-р Л.Українки, 1 кв. 1</t>
  </si>
  <si>
    <t>Б-р Л.Українки, 3 кв. 1</t>
  </si>
  <si>
    <t>М-н Шара</t>
  </si>
  <si>
    <t>Сагайдачного,8 кв.22</t>
  </si>
  <si>
    <t>Сагайдачного, 8 кв. 53</t>
  </si>
  <si>
    <t>Б.-р.Л.Українки, 30 кв.22,37,88</t>
  </si>
  <si>
    <t>Б-р.Л.Українки, 11кв.12</t>
  </si>
  <si>
    <t>Б-р.Л.Українки, 11 кв.1</t>
  </si>
  <si>
    <t>Б-р.Л.Українки, 20 кв.1</t>
  </si>
  <si>
    <t>Б-рЛ.Українки, 3 кв. 8</t>
  </si>
  <si>
    <t>Володимирська, 81кв.146</t>
  </si>
  <si>
    <t>Володимирська, 85 кв.1</t>
  </si>
  <si>
    <t>Володимирська, 87 кв.17</t>
  </si>
  <si>
    <t>Сагайдачного, 6 кв.53</t>
  </si>
  <si>
    <t>Сагайдачного, 8 кв .3,4</t>
  </si>
  <si>
    <t>Сагайдачного, 8 кв.2</t>
  </si>
  <si>
    <t>Театральна, 24 кв. 8,9</t>
  </si>
  <si>
    <t>Косачів, 1  кв. 23</t>
  </si>
  <si>
    <t>Театральна, 28  кв. 23</t>
  </si>
  <si>
    <t>Театральна, 5  кв. 3</t>
  </si>
  <si>
    <t>Театральна, 26  кв. 2</t>
  </si>
  <si>
    <r>
      <t xml:space="preserve"> </t>
    </r>
    <r>
      <rPr>
        <b/>
        <sz val="10"/>
        <color theme="1"/>
        <rFont val="Times New Roman"/>
        <family val="1"/>
        <charset val="204"/>
      </rPr>
      <t>Структура та вартість послуг, пов’язаних з утриманням  будинку та прибудинкової території,  для  викуплених вбудованих</t>
    </r>
  </si>
  <si>
    <t xml:space="preserve"> і прибудованих нежитлових приміщень по РЖКП №2 (грн. за 1м.кв загальної площі житла  з ПДВ)</t>
  </si>
  <si>
    <t>до рішення виконкому</t>
  </si>
  <si>
    <t>від _____________ № _______</t>
  </si>
  <si>
    <t>Додаток №4</t>
  </si>
  <si>
    <t>20.02.2019 № 69</t>
  </si>
</sst>
</file>

<file path=xl/styles.xml><?xml version="1.0" encoding="utf-8"?>
<styleSheet xmlns="http://schemas.openxmlformats.org/spreadsheetml/2006/main">
  <numFmts count="1">
    <numFmt numFmtId="164" formatCode="0.0000"/>
  </numFmts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164" fontId="1" fillId="0" borderId="3" xfId="0" applyNumberFormat="1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 textRotation="90" wrapText="1"/>
    </xf>
    <xf numFmtId="0" fontId="2" fillId="0" borderId="2" xfId="0" applyFont="1" applyBorder="1" applyAlignment="1">
      <alignment vertical="center" textRotation="90" wrapText="1"/>
    </xf>
    <xf numFmtId="0" fontId="1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2"/>
  <sheetViews>
    <sheetView tabSelected="1" workbookViewId="0">
      <selection activeCell="M3" sqref="M3"/>
    </sheetView>
  </sheetViews>
  <sheetFormatPr defaultRowHeight="15"/>
  <cols>
    <col min="2" max="2" width="23.5703125" customWidth="1"/>
    <col min="7" max="9" width="11.5703125" bestFit="1" customWidth="1"/>
    <col min="10" max="11" width="9.42578125" bestFit="1" customWidth="1"/>
    <col min="12" max="12" width="10.140625" customWidth="1"/>
    <col min="13" max="13" width="7.7109375" customWidth="1"/>
    <col min="14" max="14" width="12.28515625" customWidth="1"/>
  </cols>
  <sheetData>
    <row r="1" spans="1:25">
      <c r="L1" s="6" t="s">
        <v>43</v>
      </c>
    </row>
    <row r="2" spans="1:25">
      <c r="L2" s="6" t="s">
        <v>41</v>
      </c>
      <c r="Y2" s="6" t="s">
        <v>41</v>
      </c>
    </row>
    <row r="3" spans="1:25">
      <c r="L3" s="6" t="s">
        <v>44</v>
      </c>
      <c r="Y3" s="6" t="s">
        <v>42</v>
      </c>
    </row>
    <row r="4" spans="1:25">
      <c r="A4" s="9" t="s">
        <v>39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25" ht="15.75" thickBot="1">
      <c r="A5" s="10" t="s">
        <v>40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25" ht="40.5" customHeight="1">
      <c r="A6" s="1" t="s">
        <v>0</v>
      </c>
      <c r="B6" s="11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7" t="s">
        <v>7</v>
      </c>
      <c r="H6" s="7" t="s">
        <v>8</v>
      </c>
      <c r="I6" s="7" t="s">
        <v>9</v>
      </c>
      <c r="J6" s="7" t="s">
        <v>10</v>
      </c>
      <c r="K6" s="7" t="s">
        <v>11</v>
      </c>
      <c r="L6" s="7" t="s">
        <v>12</v>
      </c>
      <c r="M6" s="7" t="s">
        <v>13</v>
      </c>
      <c r="N6" s="7" t="s">
        <v>14</v>
      </c>
    </row>
    <row r="7" spans="1:25" ht="15.75" thickBot="1">
      <c r="A7" s="2" t="s">
        <v>1</v>
      </c>
      <c r="B7" s="12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25" ht="15.75" thickBot="1">
      <c r="A8" s="2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</row>
    <row r="9" spans="1:25" ht="26.25" thickBot="1">
      <c r="A9" s="4">
        <v>1</v>
      </c>
      <c r="B9" s="3" t="s">
        <v>23</v>
      </c>
      <c r="C9" s="5"/>
      <c r="D9" s="5"/>
      <c r="E9" s="5"/>
      <c r="F9" s="5"/>
      <c r="G9" s="5">
        <v>0.62129999999999996</v>
      </c>
      <c r="H9" s="5">
        <v>0.60409999999999997</v>
      </c>
      <c r="I9" s="5">
        <v>0.33850000000000002</v>
      </c>
      <c r="J9" s="5">
        <v>0.51249999999999996</v>
      </c>
      <c r="K9" s="5">
        <v>0.18540000000000001</v>
      </c>
      <c r="L9" s="5"/>
      <c r="M9" s="5"/>
      <c r="N9" s="5">
        <f t="shared" ref="N9:N27" si="0">SUM(C9:M9)</f>
        <v>2.2618</v>
      </c>
    </row>
    <row r="10" spans="1:25" ht="15.75" thickBot="1">
      <c r="A10" s="4">
        <v>2</v>
      </c>
      <c r="B10" s="3" t="s">
        <v>18</v>
      </c>
      <c r="C10" s="5"/>
      <c r="D10" s="5"/>
      <c r="E10" s="5"/>
      <c r="F10" s="5"/>
      <c r="G10" s="5">
        <v>0.45700000000000002</v>
      </c>
      <c r="H10" s="5">
        <v>0.41860000000000003</v>
      </c>
      <c r="I10" s="5"/>
      <c r="J10" s="5">
        <v>0.46860000000000002</v>
      </c>
      <c r="K10" s="5">
        <v>0.1105</v>
      </c>
      <c r="L10" s="5"/>
      <c r="M10" s="5"/>
      <c r="N10" s="5">
        <f t="shared" si="0"/>
        <v>1.4547000000000001</v>
      </c>
    </row>
    <row r="11" spans="1:25" ht="15.75" thickBot="1">
      <c r="A11" s="4">
        <v>3</v>
      </c>
      <c r="B11" s="3" t="s">
        <v>19</v>
      </c>
      <c r="C11" s="5"/>
      <c r="D11" s="5"/>
      <c r="E11" s="5"/>
      <c r="F11" s="5"/>
      <c r="G11" s="5">
        <v>0.57999999999999996</v>
      </c>
      <c r="H11" s="5">
        <v>0.56279999999999997</v>
      </c>
      <c r="I11" s="5"/>
      <c r="J11" s="5">
        <v>0.55859999999999999</v>
      </c>
      <c r="K11" s="5">
        <v>0.1769</v>
      </c>
      <c r="L11" s="5"/>
      <c r="M11" s="5"/>
      <c r="N11" s="5">
        <f t="shared" si="0"/>
        <v>1.8782999999999999</v>
      </c>
    </row>
    <row r="12" spans="1:25" ht="15.75" thickBot="1">
      <c r="A12" s="4">
        <v>4</v>
      </c>
      <c r="B12" s="3" t="s">
        <v>25</v>
      </c>
      <c r="C12" s="5"/>
      <c r="D12" s="5"/>
      <c r="E12" s="5"/>
      <c r="F12" s="5"/>
      <c r="G12" s="5">
        <v>0.50309999999999999</v>
      </c>
      <c r="H12" s="5">
        <v>0.48599999999999999</v>
      </c>
      <c r="I12" s="5"/>
      <c r="J12" s="5">
        <v>0.51600000000000001</v>
      </c>
      <c r="K12" s="5">
        <v>9.7799999999999998E-2</v>
      </c>
      <c r="L12" s="5"/>
      <c r="M12" s="5"/>
      <c r="N12" s="5">
        <f t="shared" si="0"/>
        <v>1.6029</v>
      </c>
    </row>
    <row r="13" spans="1:25" ht="15.75" thickBot="1">
      <c r="A13" s="4">
        <v>5</v>
      </c>
      <c r="B13" s="3" t="s">
        <v>24</v>
      </c>
      <c r="C13" s="5"/>
      <c r="D13" s="5"/>
      <c r="E13" s="5"/>
      <c r="F13" s="5"/>
      <c r="G13" s="5">
        <v>0.50309999999999999</v>
      </c>
      <c r="H13" s="5">
        <v>0.48599999999999999</v>
      </c>
      <c r="I13" s="5">
        <v>0.30930000000000002</v>
      </c>
      <c r="J13" s="5">
        <v>0.51600000000000001</v>
      </c>
      <c r="K13" s="5">
        <v>9.7799999999999998E-2</v>
      </c>
      <c r="L13" s="5"/>
      <c r="M13" s="5"/>
      <c r="N13" s="5">
        <f t="shared" si="0"/>
        <v>1.9121999999999999</v>
      </c>
    </row>
    <row r="14" spans="1:25" ht="15.75" thickBot="1">
      <c r="A14" s="4">
        <v>6</v>
      </c>
      <c r="B14" s="3" t="s">
        <v>26</v>
      </c>
      <c r="C14" s="5"/>
      <c r="D14" s="5"/>
      <c r="E14" s="5"/>
      <c r="F14" s="5"/>
      <c r="G14" s="5">
        <v>0.37240000000000001</v>
      </c>
      <c r="H14" s="5">
        <v>0.3553</v>
      </c>
      <c r="I14" s="5"/>
      <c r="J14" s="5"/>
      <c r="K14" s="5">
        <v>0.12759999999999999</v>
      </c>
      <c r="L14" s="5"/>
      <c r="M14" s="5"/>
      <c r="N14" s="5">
        <f t="shared" si="0"/>
        <v>0.85529999999999995</v>
      </c>
    </row>
    <row r="15" spans="1:25" ht="15.75" thickBot="1">
      <c r="A15" s="4">
        <v>7</v>
      </c>
      <c r="B15" s="3" t="s">
        <v>27</v>
      </c>
      <c r="C15" s="5"/>
      <c r="D15" s="5"/>
      <c r="E15" s="5"/>
      <c r="F15" s="5"/>
      <c r="G15" s="5">
        <v>0.57999999999999996</v>
      </c>
      <c r="H15" s="5">
        <v>0.56279999999999997</v>
      </c>
      <c r="I15" s="5"/>
      <c r="J15" s="5">
        <v>0.55859999999999999</v>
      </c>
      <c r="K15" s="5">
        <v>0.1769</v>
      </c>
      <c r="L15" s="5"/>
      <c r="M15" s="5"/>
      <c r="N15" s="5">
        <f t="shared" si="0"/>
        <v>1.8782999999999999</v>
      </c>
    </row>
    <row r="16" spans="1:25" ht="15.75" thickBot="1">
      <c r="A16" s="4">
        <v>8</v>
      </c>
      <c r="B16" s="3" t="s">
        <v>28</v>
      </c>
      <c r="C16" s="5"/>
      <c r="D16" s="5"/>
      <c r="E16" s="5"/>
      <c r="F16" s="5"/>
      <c r="G16" s="5">
        <v>0.52839999999999998</v>
      </c>
      <c r="H16" s="5">
        <v>0.51129999999999998</v>
      </c>
      <c r="I16" s="5">
        <v>0.32050000000000001</v>
      </c>
      <c r="J16" s="5">
        <v>0.50680000000000003</v>
      </c>
      <c r="K16" s="5">
        <v>0.1041</v>
      </c>
      <c r="L16" s="5"/>
      <c r="M16" s="5"/>
      <c r="N16" s="5">
        <f t="shared" si="0"/>
        <v>1.9711000000000001</v>
      </c>
    </row>
    <row r="17" spans="1:14" ht="15.75" thickBot="1">
      <c r="A17" s="4">
        <v>9</v>
      </c>
      <c r="B17" s="3" t="s">
        <v>29</v>
      </c>
      <c r="C17" s="5">
        <v>1.5628</v>
      </c>
      <c r="D17" s="5"/>
      <c r="E17" s="5"/>
      <c r="F17" s="5"/>
      <c r="G17" s="5">
        <v>0.5706</v>
      </c>
      <c r="H17" s="5">
        <v>0.55349999999999999</v>
      </c>
      <c r="I17" s="5">
        <v>0.32129999999999997</v>
      </c>
      <c r="J17" s="5">
        <v>0.51300000000000001</v>
      </c>
      <c r="K17" s="5">
        <v>0.1166</v>
      </c>
      <c r="L17" s="5"/>
      <c r="M17" s="5">
        <v>1.3299999999999999E-2</v>
      </c>
      <c r="N17" s="5">
        <f t="shared" si="0"/>
        <v>3.6511</v>
      </c>
    </row>
    <row r="18" spans="1:14" ht="15.75" thickBot="1">
      <c r="A18" s="4">
        <v>10</v>
      </c>
      <c r="B18" s="3" t="s">
        <v>30</v>
      </c>
      <c r="C18" s="5"/>
      <c r="D18" s="5"/>
      <c r="E18" s="5"/>
      <c r="F18" s="5"/>
      <c r="G18" s="5">
        <v>0.50819999999999999</v>
      </c>
      <c r="H18" s="5">
        <v>0.49109999999999998</v>
      </c>
      <c r="I18" s="5">
        <v>0.32819999999999999</v>
      </c>
      <c r="J18" s="5">
        <v>0.50929999999999997</v>
      </c>
      <c r="K18" s="5">
        <v>9.9199999999999997E-2</v>
      </c>
      <c r="L18" s="5"/>
      <c r="M18" s="5"/>
      <c r="N18" s="5">
        <f t="shared" si="0"/>
        <v>1.9359999999999997</v>
      </c>
    </row>
    <row r="19" spans="1:14" ht="15.75" thickBot="1">
      <c r="A19" s="4">
        <v>11</v>
      </c>
      <c r="B19" s="3" t="s">
        <v>20</v>
      </c>
      <c r="C19" s="5"/>
      <c r="D19" s="5"/>
      <c r="E19" s="5"/>
      <c r="F19" s="5"/>
      <c r="G19" s="5">
        <v>0.37240000000000001</v>
      </c>
      <c r="H19" s="5">
        <v>0.3553</v>
      </c>
      <c r="I19" s="5"/>
      <c r="J19" s="5"/>
      <c r="K19" s="5">
        <v>0.1222</v>
      </c>
      <c r="L19" s="5"/>
      <c r="M19" s="5"/>
      <c r="N19" s="5">
        <f t="shared" si="0"/>
        <v>0.84989999999999999</v>
      </c>
    </row>
    <row r="20" spans="1:14" ht="15.75" thickBot="1">
      <c r="A20" s="4">
        <v>12</v>
      </c>
      <c r="B20" s="3" t="s">
        <v>31</v>
      </c>
      <c r="C20" s="5"/>
      <c r="D20" s="5"/>
      <c r="E20" s="5"/>
      <c r="F20" s="5"/>
      <c r="G20" s="5">
        <v>0.62509999999999999</v>
      </c>
      <c r="H20" s="5">
        <v>0.60799999999999998</v>
      </c>
      <c r="I20" s="5"/>
      <c r="J20" s="5">
        <v>0.51580000000000004</v>
      </c>
      <c r="K20" s="5">
        <v>0.18659999999999999</v>
      </c>
      <c r="L20" s="5"/>
      <c r="M20" s="5"/>
      <c r="N20" s="5">
        <f t="shared" si="0"/>
        <v>1.9354999999999998</v>
      </c>
    </row>
    <row r="21" spans="1:14" ht="15.75" thickBot="1">
      <c r="A21" s="4">
        <v>13</v>
      </c>
      <c r="B21" s="3" t="s">
        <v>32</v>
      </c>
      <c r="C21" s="5"/>
      <c r="D21" s="5"/>
      <c r="E21" s="5"/>
      <c r="F21" s="5"/>
      <c r="G21" s="5">
        <v>0.58499999999999996</v>
      </c>
      <c r="H21" s="5">
        <v>0.56779999999999997</v>
      </c>
      <c r="I21" s="5"/>
      <c r="J21" s="5">
        <v>0.52259999999999995</v>
      </c>
      <c r="K21" s="5">
        <v>0.17349999999999999</v>
      </c>
      <c r="L21" s="5"/>
      <c r="M21" s="5"/>
      <c r="N21" s="5">
        <f t="shared" si="0"/>
        <v>1.8489</v>
      </c>
    </row>
    <row r="22" spans="1:14" ht="15.75" thickBot="1">
      <c r="A22" s="4">
        <v>14</v>
      </c>
      <c r="B22" s="3" t="s">
        <v>22</v>
      </c>
      <c r="C22" s="5"/>
      <c r="D22" s="5"/>
      <c r="E22" s="5"/>
      <c r="F22" s="5"/>
      <c r="G22" s="5">
        <v>0.58499999999999996</v>
      </c>
      <c r="H22" s="5">
        <v>0.56779999999999997</v>
      </c>
      <c r="I22" s="5"/>
      <c r="J22" s="5">
        <v>0.52259999999999995</v>
      </c>
      <c r="K22" s="5">
        <v>0.17349999999999999</v>
      </c>
      <c r="L22" s="5"/>
      <c r="M22" s="5"/>
      <c r="N22" s="5">
        <f t="shared" si="0"/>
        <v>1.8489</v>
      </c>
    </row>
    <row r="23" spans="1:14" ht="15.75" thickBot="1">
      <c r="A23" s="4">
        <v>15</v>
      </c>
      <c r="B23" s="3" t="s">
        <v>33</v>
      </c>
      <c r="C23" s="5"/>
      <c r="D23" s="5"/>
      <c r="E23" s="5"/>
      <c r="F23" s="5"/>
      <c r="G23" s="5">
        <v>0.58499999999999996</v>
      </c>
      <c r="H23" s="5">
        <v>0.56779999999999997</v>
      </c>
      <c r="I23" s="5"/>
      <c r="J23" s="5">
        <v>0.52259999999999995</v>
      </c>
      <c r="K23" s="5">
        <v>0.17349999999999999</v>
      </c>
      <c r="L23" s="5"/>
      <c r="M23" s="5"/>
      <c r="N23" s="5">
        <f t="shared" si="0"/>
        <v>1.8489</v>
      </c>
    </row>
    <row r="24" spans="1:14" ht="15.75" thickBot="1">
      <c r="A24" s="4">
        <v>16</v>
      </c>
      <c r="B24" s="3" t="s">
        <v>21</v>
      </c>
      <c r="C24" s="5"/>
      <c r="D24" s="5"/>
      <c r="E24" s="5"/>
      <c r="F24" s="5"/>
      <c r="G24" s="5">
        <v>0.58499999999999996</v>
      </c>
      <c r="H24" s="5">
        <v>0.56779999999999997</v>
      </c>
      <c r="I24" s="5"/>
      <c r="J24" s="5">
        <v>0.52259999999999995</v>
      </c>
      <c r="K24" s="5">
        <v>0.17349999999999999</v>
      </c>
      <c r="L24" s="5"/>
      <c r="M24" s="5"/>
      <c r="N24" s="5">
        <f t="shared" si="0"/>
        <v>1.8489</v>
      </c>
    </row>
    <row r="25" spans="1:14" ht="15.75" thickBot="1">
      <c r="A25" s="4">
        <v>17</v>
      </c>
      <c r="B25" s="3" t="s">
        <v>16</v>
      </c>
      <c r="C25" s="5"/>
      <c r="D25" s="5"/>
      <c r="E25" s="5"/>
      <c r="F25" s="5"/>
      <c r="G25" s="5">
        <v>0.65569999999999995</v>
      </c>
      <c r="H25" s="5">
        <v>0.63849999999999996</v>
      </c>
      <c r="I25" s="5"/>
      <c r="J25" s="5">
        <v>0.46939999999999998</v>
      </c>
      <c r="K25" s="5">
        <v>0.21210000000000001</v>
      </c>
      <c r="L25" s="5"/>
      <c r="M25" s="5"/>
      <c r="N25" s="5">
        <f t="shared" si="0"/>
        <v>1.9757</v>
      </c>
    </row>
    <row r="26" spans="1:14" ht="15.75" thickBot="1">
      <c r="A26" s="4">
        <v>18</v>
      </c>
      <c r="B26" s="3" t="s">
        <v>34</v>
      </c>
      <c r="C26" s="5"/>
      <c r="D26" s="5"/>
      <c r="E26" s="5"/>
      <c r="F26" s="5"/>
      <c r="G26" s="5">
        <v>0.64119999999999999</v>
      </c>
      <c r="H26" s="5">
        <v>0.624</v>
      </c>
      <c r="I26" s="5"/>
      <c r="J26" s="5"/>
      <c r="K26" s="5">
        <v>0.15459999999999999</v>
      </c>
      <c r="L26" s="5"/>
      <c r="M26" s="5"/>
      <c r="N26" s="5">
        <f t="shared" si="0"/>
        <v>1.4198000000000002</v>
      </c>
    </row>
    <row r="27" spans="1:14" ht="15.75" thickBot="1">
      <c r="A27" s="4">
        <v>19</v>
      </c>
      <c r="B27" s="3" t="s">
        <v>17</v>
      </c>
      <c r="C27" s="5"/>
      <c r="D27" s="5"/>
      <c r="E27" s="5"/>
      <c r="F27" s="5"/>
      <c r="G27" s="5"/>
      <c r="H27" s="5"/>
      <c r="I27" s="5"/>
      <c r="J27" s="5"/>
      <c r="K27" s="5">
        <v>0.1174</v>
      </c>
      <c r="L27" s="5"/>
      <c r="M27" s="5"/>
      <c r="N27" s="5">
        <f t="shared" si="0"/>
        <v>0.1174</v>
      </c>
    </row>
    <row r="28" spans="1:14" ht="15.75" thickBot="1">
      <c r="A28" s="4">
        <v>20</v>
      </c>
      <c r="B28" s="3" t="s">
        <v>15</v>
      </c>
      <c r="C28" s="5"/>
      <c r="D28" s="5"/>
      <c r="E28" s="5"/>
      <c r="F28" s="5"/>
      <c r="G28" s="5">
        <v>0.60189999999999999</v>
      </c>
      <c r="H28" s="5">
        <v>0.58479999999999999</v>
      </c>
      <c r="I28" s="5"/>
      <c r="J28" s="5">
        <v>0.42609999999999998</v>
      </c>
      <c r="K28" s="5">
        <v>0.12039999999999999</v>
      </c>
      <c r="L28" s="5"/>
      <c r="M28" s="5"/>
      <c r="N28" s="5">
        <f>SUM(C28:M28)</f>
        <v>1.7332000000000001</v>
      </c>
    </row>
    <row r="29" spans="1:14" ht="15.75" thickBot="1">
      <c r="A29" s="4">
        <v>21</v>
      </c>
      <c r="B29" s="3" t="s">
        <v>36</v>
      </c>
      <c r="C29" s="5"/>
      <c r="D29" s="5"/>
      <c r="E29" s="5"/>
      <c r="F29" s="5"/>
      <c r="G29" s="5">
        <v>0.64600000000000002</v>
      </c>
      <c r="H29" s="5">
        <v>0.62890000000000001</v>
      </c>
      <c r="I29" s="5"/>
      <c r="J29" s="5">
        <v>0.50519999999999998</v>
      </c>
      <c r="K29" s="5">
        <v>0.20200000000000001</v>
      </c>
      <c r="L29" s="5"/>
      <c r="M29" s="5"/>
      <c r="N29" s="5">
        <f>SUM(C29:M29)</f>
        <v>1.9821</v>
      </c>
    </row>
    <row r="30" spans="1:14" ht="15.75" thickBot="1">
      <c r="A30" s="2">
        <v>22</v>
      </c>
      <c r="B30" s="3" t="s">
        <v>38</v>
      </c>
      <c r="C30" s="5"/>
      <c r="D30" s="5"/>
      <c r="E30" s="5"/>
      <c r="F30" s="5"/>
      <c r="G30" s="5"/>
      <c r="H30" s="5"/>
      <c r="I30" s="5"/>
      <c r="J30" s="5"/>
      <c r="K30" s="5">
        <v>0.15459999999999999</v>
      </c>
      <c r="L30" s="5"/>
      <c r="M30" s="5"/>
      <c r="N30" s="5">
        <f t="shared" ref="N30:N31" si="1">SUM(C30:M30)</f>
        <v>0.15459999999999999</v>
      </c>
    </row>
    <row r="31" spans="1:14" ht="15.75" thickBot="1">
      <c r="A31" s="4">
        <v>23</v>
      </c>
      <c r="B31" s="3" t="s">
        <v>37</v>
      </c>
      <c r="C31" s="5"/>
      <c r="D31" s="5"/>
      <c r="E31" s="5"/>
      <c r="F31" s="5"/>
      <c r="G31" s="5"/>
      <c r="H31" s="5"/>
      <c r="I31" s="5"/>
      <c r="J31" s="5"/>
      <c r="K31" s="5">
        <v>0.1744</v>
      </c>
      <c r="L31" s="5"/>
      <c r="M31" s="5"/>
      <c r="N31" s="5">
        <f t="shared" si="1"/>
        <v>0.1744</v>
      </c>
    </row>
    <row r="32" spans="1:14" ht="15.75" thickBot="1">
      <c r="A32" s="4">
        <v>24</v>
      </c>
      <c r="B32" s="3" t="s">
        <v>35</v>
      </c>
      <c r="C32" s="5"/>
      <c r="D32" s="5"/>
      <c r="E32" s="5"/>
      <c r="F32" s="5"/>
      <c r="G32" s="5">
        <v>0.48309999999999997</v>
      </c>
      <c r="H32" s="5"/>
      <c r="I32" s="5"/>
      <c r="J32" s="5"/>
      <c r="K32" s="5">
        <v>0.58660000000000001</v>
      </c>
      <c r="L32" s="5"/>
      <c r="M32" s="5"/>
      <c r="N32" s="5">
        <f>SUM(C32:M32)</f>
        <v>1.0697000000000001</v>
      </c>
    </row>
  </sheetData>
  <sortState ref="A6:N25">
    <sortCondition ref="B6:B25"/>
  </sortState>
  <mergeCells count="15">
    <mergeCell ref="N6:N7"/>
    <mergeCell ref="A4:N4"/>
    <mergeCell ref="A5:N5"/>
    <mergeCell ref="H6:H7"/>
    <mergeCell ref="I6:I7"/>
    <mergeCell ref="J6:J7"/>
    <mergeCell ref="K6:K7"/>
    <mergeCell ref="L6:L7"/>
    <mergeCell ref="M6:M7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  <pageSetup paperSize="9" scale="85" orientation="landscape" r:id="rId1"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2019</vt:lpstr>
      <vt:lpstr>Лист2</vt:lpstr>
      <vt:lpstr>Лист3</vt:lpstr>
      <vt:lpstr>'2019'!Область_печати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Кончаківська</cp:lastModifiedBy>
  <cp:lastPrinted>2019-02-04T07:49:04Z</cp:lastPrinted>
  <dcterms:created xsi:type="dcterms:W3CDTF">2019-02-03T10:31:13Z</dcterms:created>
  <dcterms:modified xsi:type="dcterms:W3CDTF">2019-02-20T13:24:14Z</dcterms:modified>
</cp:coreProperties>
</file>